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E:\BASES_MARLENE\AÑO_2025\0. PARA PUBLICAR_2024\Indice de Pobreza Multidimensional_2022-2024\"/>
    </mc:Choice>
  </mc:AlternateContent>
  <xr:revisionPtr revIDLastSave="0" documentId="13_ncr:1_{00350B07-CE2E-4809-B8A4-6DC2EEC861A3}" xr6:coauthVersionLast="47" xr6:coauthVersionMax="47" xr10:uidLastSave="{00000000-0000-0000-0000-000000000000}"/>
  <bookViews>
    <workbookView xWindow="-20610" yWindow="-2760" windowWidth="20730" windowHeight="11160" tabRatio="817" xr2:uid="{00000000-000D-0000-FFFF-FFFF00000000}"/>
  </bookViews>
  <sheets>
    <sheet name="Contribución de indicadores al 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2" l="1"/>
  <c r="E23" i="2" l="1"/>
  <c r="F39" i="2"/>
  <c r="E39" i="2"/>
  <c r="F55" i="2" l="1"/>
  <c r="E55" i="2"/>
</calcChain>
</file>

<file path=xl/sharedStrings.xml><?xml version="1.0" encoding="utf-8"?>
<sst xmlns="http://schemas.openxmlformats.org/spreadsheetml/2006/main" count="70" uniqueCount="31">
  <si>
    <t>Escolarización atrasada</t>
  </si>
  <si>
    <t>Desocupación</t>
  </si>
  <si>
    <t>Subocupación por insuficiencia de tiempo</t>
  </si>
  <si>
    <t>Hacinamiento</t>
  </si>
  <si>
    <t>EDUCACIÓN</t>
  </si>
  <si>
    <t xml:space="preserve">SALUD </t>
  </si>
  <si>
    <t>TRABAJO y SEGURIDAD SOCIAL</t>
  </si>
  <si>
    <t>VIVIENDA y SERVICIOS</t>
  </si>
  <si>
    <t>TOTAL</t>
  </si>
  <si>
    <t>SALUD y AMBIENTE</t>
  </si>
  <si>
    <t>Inasistencia escolar de personas de 6 a 17 años de edad</t>
  </si>
  <si>
    <t>Falta de saneamiento mejorado</t>
  </si>
  <si>
    <t>Rural</t>
  </si>
  <si>
    <t>Urbana</t>
  </si>
  <si>
    <t>Falta de acceso a jubilación o pensión</t>
  </si>
  <si>
    <t>Educación obligatoria incompleta o analfabetismo</t>
  </si>
  <si>
    <t>Trabajo de personas de 10 a 17 años de edad</t>
  </si>
  <si>
    <t>Materiales inadecuados de la vivienda</t>
  </si>
  <si>
    <t>Prácticas inadecuadas o falta de servicios para eliminación de basura</t>
  </si>
  <si>
    <t>Personas enfermas o accidentadas sin acceso a atención médica profesional</t>
  </si>
  <si>
    <t>Falta de acceso a agua mejorada</t>
  </si>
  <si>
    <t>Uso de carbón o leña para cocinar</t>
  </si>
  <si>
    <t>Falta de aporte a una caja jubilatoria</t>
  </si>
  <si>
    <t>Área de residencia</t>
  </si>
  <si>
    <t>Año</t>
  </si>
  <si>
    <r>
      <t xml:space="preserve">Total país </t>
    </r>
    <r>
      <rPr>
        <vertAlign val="superscript"/>
        <sz val="9"/>
        <color theme="1"/>
        <rFont val="Arial"/>
        <family val="2"/>
      </rPr>
      <t>1/</t>
    </r>
  </si>
  <si>
    <r>
      <rPr>
        <vertAlign val="superscript"/>
        <sz val="8"/>
        <rFont val="Arial"/>
        <family val="2"/>
      </rPr>
      <t>1/</t>
    </r>
    <r>
      <rPr>
        <sz val="8"/>
        <rFont val="Arial"/>
        <family val="2"/>
      </rPr>
      <t xml:space="preserve"> No incluye los departamentos Boquerón y Alto Paraguay, comunidades indígenas y viviendas colectivas/No incluye a los trabajadores domésticos sin retiro.</t>
    </r>
  </si>
  <si>
    <t>Indicador</t>
  </si>
  <si>
    <t>Dimensión</t>
  </si>
  <si>
    <r>
      <rPr>
        <b/>
        <sz val="8"/>
        <color theme="1"/>
        <rFont val="Arial"/>
        <family val="2"/>
      </rPr>
      <t>Fuente: INE</t>
    </r>
    <r>
      <rPr>
        <sz val="8"/>
        <color theme="1"/>
        <rFont val="Arial"/>
        <family val="2"/>
      </rPr>
      <t>, Encuesta Permanente de Hogares Continua 2022-2024. Anual.</t>
    </r>
  </si>
  <si>
    <r>
      <t>Contribución de indicadores al M</t>
    </r>
    <r>
      <rPr>
        <b/>
        <vertAlign val="subscript"/>
        <sz val="10"/>
        <color theme="1"/>
        <rFont val="Arial"/>
        <family val="2"/>
      </rPr>
      <t>0</t>
    </r>
    <r>
      <rPr>
        <b/>
        <sz val="10"/>
        <color theme="1"/>
        <rFont val="Arial"/>
        <family val="2"/>
      </rPr>
      <t>. Años 2022-2024.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</si>
</sst>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vertAlign val="superscript"/>
      <sz val="9"/>
      <color theme="1"/>
      <name val="Arial"/>
      <family val="2"/>
    </font>
    <font>
      <b/>
      <sz val="9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0"/>
      <color theme="1"/>
      <name val="Arial"/>
      <family val="2"/>
    </font>
    <font>
      <b/>
      <vertAlign val="subscript"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1" fillId="0" borderId="0"/>
  </cellStyleXfs>
  <cellXfs count="32">
    <xf numFmtId="0" fontId="0" fillId="0" borderId="0" xfId="0"/>
    <xf numFmtId="0" fontId="0" fillId="0" borderId="0" xfId="0" applyFont="1"/>
    <xf numFmtId="0" fontId="0" fillId="0" borderId="0" xfId="0" applyFont="1" applyBorder="1"/>
    <xf numFmtId="0" fontId="5" fillId="0" borderId="0" xfId="0" applyFont="1" applyFill="1"/>
    <xf numFmtId="0" fontId="0" fillId="0" borderId="0" xfId="0" applyFont="1" applyFill="1"/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applyFont="1" applyFill="1" applyBorder="1"/>
    <xf numFmtId="0" fontId="3" fillId="0" borderId="0" xfId="4"/>
    <xf numFmtId="0" fontId="7" fillId="3" borderId="0" xfId="0" applyFont="1" applyFill="1"/>
    <xf numFmtId="0" fontId="11" fillId="0" borderId="0" xfId="0" applyFont="1" applyFill="1" applyBorder="1"/>
    <xf numFmtId="0" fontId="11" fillId="0" borderId="0" xfId="0" applyFont="1"/>
    <xf numFmtId="2" fontId="6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/>
    <xf numFmtId="0" fontId="11" fillId="0" borderId="0" xfId="0" applyFont="1" applyBorder="1"/>
    <xf numFmtId="0" fontId="11" fillId="0" borderId="0" xfId="0" applyFont="1" applyBorder="1" applyAlignment="1">
      <alignment horizontal="left" indent="2"/>
    </xf>
    <xf numFmtId="0" fontId="13" fillId="2" borderId="4" xfId="0" applyFont="1" applyFill="1" applyBorder="1" applyAlignment="1">
      <alignment horizontal="center"/>
    </xf>
    <xf numFmtId="39" fontId="10" fillId="2" borderId="2" xfId="1" applyNumberFormat="1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/>
    </xf>
    <xf numFmtId="0" fontId="13" fillId="4" borderId="0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/>
    </xf>
    <xf numFmtId="0" fontId="13" fillId="2" borderId="6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</cellXfs>
  <cellStyles count="6">
    <cellStyle name="Hipervínculo" xfId="4" builtinId="8"/>
    <cellStyle name="Millares" xfId="1" builtinId="3"/>
    <cellStyle name="Millares 2" xfId="3" xr:uid="{00000000-0005-0000-0000-000003000000}"/>
    <cellStyle name="Normal" xfId="0" builtinId="0"/>
    <cellStyle name="Normal 2" xfId="2" xr:uid="{00000000-0005-0000-0000-000005000000}"/>
    <cellStyle name="Normal 2 2" xfId="5" xr:uid="{00000000-0005-0000-0000-000006000000}"/>
  </cellStyles>
  <dxfs count="0"/>
  <tableStyles count="0" defaultTableStyle="TableStyleMedium2" defaultPivotStyle="PivotStyleLight16"/>
  <colors>
    <mruColors>
      <color rgb="FF0000FF"/>
      <color rgb="FFFF0000"/>
      <color rgb="FFD0FEFE"/>
      <color rgb="FF82BFF2"/>
      <color rgb="FFD0FED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8" tint="0.59999389629810485"/>
  </sheetPr>
  <dimension ref="A1:G57"/>
  <sheetViews>
    <sheetView showGridLines="0" tabSelected="1" zoomScale="90" zoomScaleNormal="90" workbookViewId="0"/>
  </sheetViews>
  <sheetFormatPr baseColWidth="10" defaultColWidth="11.42578125" defaultRowHeight="15" x14ac:dyDescent="0.25"/>
  <cols>
    <col min="1" max="1" width="3" style="2" customWidth="1"/>
    <col min="2" max="2" width="21.7109375" style="1" customWidth="1"/>
    <col min="3" max="3" width="20.85546875" style="1" customWidth="1"/>
    <col min="4" max="4" width="62.7109375" style="1" customWidth="1"/>
    <col min="5" max="16384" width="11.42578125" style="1"/>
  </cols>
  <sheetData>
    <row r="1" spans="1:7" ht="21" customHeight="1" x14ac:dyDescent="0.25">
      <c r="B1" s="8"/>
    </row>
    <row r="2" spans="1:7" ht="22.5" customHeight="1" x14ac:dyDescent="0.25">
      <c r="B2" s="3"/>
    </row>
    <row r="3" spans="1:7" ht="14.25" customHeight="1" x14ac:dyDescent="0.25">
      <c r="B3" s="21" t="s">
        <v>30</v>
      </c>
      <c r="C3" s="21"/>
      <c r="D3" s="21"/>
      <c r="E3" s="21"/>
      <c r="F3" s="21"/>
      <c r="G3" s="21"/>
    </row>
    <row r="4" spans="1:7" ht="15" customHeight="1" x14ac:dyDescent="0.25">
      <c r="B4" s="21"/>
      <c r="C4" s="21"/>
      <c r="D4" s="21"/>
      <c r="E4" s="21"/>
      <c r="F4" s="21"/>
      <c r="G4" s="21"/>
    </row>
    <row r="5" spans="1:7" ht="12" customHeight="1" x14ac:dyDescent="0.25"/>
    <row r="6" spans="1:7" ht="23.25" customHeight="1" x14ac:dyDescent="0.25">
      <c r="B6" s="31" t="s">
        <v>23</v>
      </c>
      <c r="C6" s="31" t="s">
        <v>28</v>
      </c>
      <c r="D6" s="29" t="s">
        <v>27</v>
      </c>
      <c r="E6" s="18" t="s">
        <v>24</v>
      </c>
      <c r="F6" s="19"/>
      <c r="G6" s="20"/>
    </row>
    <row r="7" spans="1:7" s="6" customFormat="1" ht="18.75" customHeight="1" x14ac:dyDescent="0.2">
      <c r="A7" s="5"/>
      <c r="B7" s="31"/>
      <c r="C7" s="31"/>
      <c r="D7" s="30"/>
      <c r="E7" s="16">
        <v>2022</v>
      </c>
      <c r="F7" s="16">
        <v>2023</v>
      </c>
      <c r="G7" s="16">
        <v>2024</v>
      </c>
    </row>
    <row r="8" spans="1:7" x14ac:dyDescent="0.25">
      <c r="B8" s="26" t="s">
        <v>25</v>
      </c>
      <c r="C8" s="24" t="s">
        <v>4</v>
      </c>
      <c r="D8" s="13" t="s">
        <v>10</v>
      </c>
      <c r="E8" s="12">
        <v>4.0668950080871582</v>
      </c>
      <c r="F8" s="12">
        <v>3.6986744403839111</v>
      </c>
      <c r="G8" s="12">
        <v>4.5582356452941895</v>
      </c>
    </row>
    <row r="9" spans="1:7" x14ac:dyDescent="0.25">
      <c r="B9" s="26"/>
      <c r="C9" s="24"/>
      <c r="D9" s="13" t="s">
        <v>0</v>
      </c>
      <c r="E9" s="12">
        <v>6.4915380477905273</v>
      </c>
      <c r="F9" s="12">
        <v>6.585792064666748</v>
      </c>
      <c r="G9" s="12">
        <v>6.5350580215454102</v>
      </c>
    </row>
    <row r="10" spans="1:7" x14ac:dyDescent="0.25">
      <c r="B10" s="26"/>
      <c r="C10" s="24"/>
      <c r="D10" s="13" t="s">
        <v>15</v>
      </c>
      <c r="E10" s="12">
        <v>7.5035290718078613</v>
      </c>
      <c r="F10" s="12">
        <v>8.3261251449584961</v>
      </c>
      <c r="G10" s="12">
        <v>8.293766975402832</v>
      </c>
    </row>
    <row r="11" spans="1:7" x14ac:dyDescent="0.25">
      <c r="B11" s="26"/>
      <c r="C11" s="24" t="s">
        <v>9</v>
      </c>
      <c r="D11" s="13" t="s">
        <v>19</v>
      </c>
      <c r="E11" s="12">
        <v>6.4466519355773926</v>
      </c>
      <c r="F11" s="12">
        <v>6.610227108001709</v>
      </c>
      <c r="G11" s="12">
        <v>6.2832365036010742</v>
      </c>
    </row>
    <row r="12" spans="1:7" x14ac:dyDescent="0.25">
      <c r="B12" s="26"/>
      <c r="C12" s="24"/>
      <c r="D12" s="13" t="s">
        <v>20</v>
      </c>
      <c r="E12" s="12">
        <v>3.9279265403747559</v>
      </c>
      <c r="F12" s="12">
        <v>3.8269550800323486</v>
      </c>
      <c r="G12" s="12">
        <v>4.0285820960998535</v>
      </c>
    </row>
    <row r="13" spans="1:7" x14ac:dyDescent="0.25">
      <c r="B13" s="26"/>
      <c r="C13" s="24"/>
      <c r="D13" s="13" t="s">
        <v>11</v>
      </c>
      <c r="E13" s="12">
        <v>7.4349298477172852</v>
      </c>
      <c r="F13" s="12">
        <v>6.9722857475280762</v>
      </c>
      <c r="G13" s="12">
        <v>6.4750156402587891</v>
      </c>
    </row>
    <row r="14" spans="1:7" x14ac:dyDescent="0.25">
      <c r="B14" s="26"/>
      <c r="C14" s="24"/>
      <c r="D14" s="13" t="s">
        <v>21</v>
      </c>
      <c r="E14" s="12">
        <v>11.338369369506836</v>
      </c>
      <c r="F14" s="12">
        <v>11.040122032165527</v>
      </c>
      <c r="G14" s="12">
        <v>10.984007835388184</v>
      </c>
    </row>
    <row r="15" spans="1:7" x14ac:dyDescent="0.25">
      <c r="B15" s="26"/>
      <c r="C15" s="24" t="s">
        <v>6</v>
      </c>
      <c r="D15" s="13" t="s">
        <v>1</v>
      </c>
      <c r="E15" s="12">
        <v>2.430262565612793</v>
      </c>
      <c r="F15" s="12">
        <v>2.1625728607177734</v>
      </c>
      <c r="G15" s="12">
        <v>2.0353169441223145</v>
      </c>
    </row>
    <row r="16" spans="1:7" x14ac:dyDescent="0.25">
      <c r="B16" s="26"/>
      <c r="C16" s="24"/>
      <c r="D16" s="13" t="s">
        <v>2</v>
      </c>
      <c r="E16" s="12">
        <v>2.8809332847595215</v>
      </c>
      <c r="F16" s="12">
        <v>2.2498023509979248</v>
      </c>
      <c r="G16" s="12">
        <v>2.0781059265136719</v>
      </c>
    </row>
    <row r="17" spans="1:7" x14ac:dyDescent="0.25">
      <c r="B17" s="26"/>
      <c r="C17" s="24"/>
      <c r="D17" s="13" t="s">
        <v>16</v>
      </c>
      <c r="E17" s="12">
        <v>1.7877267599105835</v>
      </c>
      <c r="F17" s="12">
        <v>1.6148711442947388</v>
      </c>
      <c r="G17" s="12">
        <v>2.0347139835357666</v>
      </c>
    </row>
    <row r="18" spans="1:7" x14ac:dyDescent="0.25">
      <c r="B18" s="26"/>
      <c r="C18" s="24"/>
      <c r="D18" s="13" t="s">
        <v>22</v>
      </c>
      <c r="E18" s="12">
        <v>12.264870643615723</v>
      </c>
      <c r="F18" s="12">
        <v>12.482919692993164</v>
      </c>
      <c r="G18" s="12">
        <v>12.486614227294922</v>
      </c>
    </row>
    <row r="19" spans="1:7" x14ac:dyDescent="0.25">
      <c r="B19" s="26"/>
      <c r="C19" s="24"/>
      <c r="D19" s="13" t="s">
        <v>14</v>
      </c>
      <c r="E19" s="12">
        <v>1.2505055665969849</v>
      </c>
      <c r="F19" s="12">
        <v>1.0295158624649048</v>
      </c>
      <c r="G19" s="12">
        <v>0.80210858583450317</v>
      </c>
    </row>
    <row r="20" spans="1:7" x14ac:dyDescent="0.25">
      <c r="B20" s="26"/>
      <c r="C20" s="25" t="s">
        <v>7</v>
      </c>
      <c r="D20" s="13" t="s">
        <v>17</v>
      </c>
      <c r="E20" s="12">
        <v>6.0569453239440918</v>
      </c>
      <c r="F20" s="12">
        <v>6.4423508644104004</v>
      </c>
      <c r="G20" s="12">
        <v>6.1425304412841797</v>
      </c>
    </row>
    <row r="21" spans="1:7" x14ac:dyDescent="0.25">
      <c r="B21" s="26"/>
      <c r="C21" s="25"/>
      <c r="D21" s="13" t="s">
        <v>3</v>
      </c>
      <c r="E21" s="12">
        <v>6.3740453720092773</v>
      </c>
      <c r="F21" s="12">
        <v>6.8586349487304688</v>
      </c>
      <c r="G21" s="12">
        <v>6.7220892906188965</v>
      </c>
    </row>
    <row r="22" spans="1:7" x14ac:dyDescent="0.25">
      <c r="B22" s="26"/>
      <c r="C22" s="25"/>
      <c r="D22" s="13" t="s">
        <v>18</v>
      </c>
      <c r="E22" s="12">
        <v>19.744865417480469</v>
      </c>
      <c r="F22" s="12">
        <v>20.099155426025391</v>
      </c>
      <c r="G22" s="12">
        <v>20.540613174438477</v>
      </c>
    </row>
    <row r="23" spans="1:7" x14ac:dyDescent="0.25">
      <c r="B23" s="26"/>
      <c r="C23" s="22" t="s">
        <v>8</v>
      </c>
      <c r="D23" s="22"/>
      <c r="E23" s="17">
        <f>SUM(E8:E22)</f>
        <v>99.99999475479126</v>
      </c>
      <c r="F23" s="17">
        <f>SUM(F8:F22)</f>
        <v>100.00000476837158</v>
      </c>
      <c r="G23" s="17">
        <v>99.999995291233063</v>
      </c>
    </row>
    <row r="24" spans="1:7" s="4" customFormat="1" x14ac:dyDescent="0.25">
      <c r="A24" s="7"/>
      <c r="B24" s="27" t="s">
        <v>13</v>
      </c>
      <c r="C24" s="23" t="s">
        <v>4</v>
      </c>
      <c r="D24" s="13" t="s">
        <v>10</v>
      </c>
      <c r="E24" s="12">
        <v>4.4542860984802246</v>
      </c>
      <c r="F24" s="12">
        <v>4.0485992431640625</v>
      </c>
      <c r="G24" s="12">
        <v>6.8202033042907715</v>
      </c>
    </row>
    <row r="25" spans="1:7" s="4" customFormat="1" x14ac:dyDescent="0.25">
      <c r="A25" s="7"/>
      <c r="B25" s="27"/>
      <c r="C25" s="23"/>
      <c r="D25" s="13" t="s">
        <v>0</v>
      </c>
      <c r="E25" s="12">
        <v>9.3079118728637695</v>
      </c>
      <c r="F25" s="12">
        <v>9.7262516021728516</v>
      </c>
      <c r="G25" s="12">
        <v>9.3142299652099609</v>
      </c>
    </row>
    <row r="26" spans="1:7" s="4" customFormat="1" x14ac:dyDescent="0.25">
      <c r="A26" s="7"/>
      <c r="B26" s="27"/>
      <c r="C26" s="23"/>
      <c r="D26" s="13" t="s">
        <v>15</v>
      </c>
      <c r="E26" s="12">
        <v>7.3056588172912598</v>
      </c>
      <c r="F26" s="12">
        <v>8.1139869689941406</v>
      </c>
      <c r="G26" s="12">
        <v>8.1641912460327148</v>
      </c>
    </row>
    <row r="27" spans="1:7" s="4" customFormat="1" x14ac:dyDescent="0.25">
      <c r="A27" s="7"/>
      <c r="B27" s="27"/>
      <c r="C27" s="23" t="s">
        <v>5</v>
      </c>
      <c r="D27" s="13" t="s">
        <v>19</v>
      </c>
      <c r="E27" s="12">
        <v>7.7870678901672363</v>
      </c>
      <c r="F27" s="12">
        <v>7.6054420471191406</v>
      </c>
      <c r="G27" s="12">
        <v>7.1339893341064453</v>
      </c>
    </row>
    <row r="28" spans="1:7" s="4" customFormat="1" x14ac:dyDescent="0.25">
      <c r="A28" s="7"/>
      <c r="B28" s="27"/>
      <c r="C28" s="23"/>
      <c r="D28" s="13" t="s">
        <v>20</v>
      </c>
      <c r="E28" s="12">
        <v>3.4518542289733887</v>
      </c>
      <c r="F28" s="12">
        <v>3.3312721252441406</v>
      </c>
      <c r="G28" s="12">
        <v>3.5110712051391602</v>
      </c>
    </row>
    <row r="29" spans="1:7" s="4" customFormat="1" x14ac:dyDescent="0.25">
      <c r="A29" s="7"/>
      <c r="B29" s="27"/>
      <c r="C29" s="23"/>
      <c r="D29" s="13" t="s">
        <v>11</v>
      </c>
      <c r="E29" s="12">
        <v>4.6991462707519531</v>
      </c>
      <c r="F29" s="12">
        <v>4.1209721565246582</v>
      </c>
      <c r="G29" s="12">
        <v>3.4796011447906494</v>
      </c>
    </row>
    <row r="30" spans="1:7" s="4" customFormat="1" x14ac:dyDescent="0.25">
      <c r="A30" s="7"/>
      <c r="B30" s="27"/>
      <c r="C30" s="23"/>
      <c r="D30" s="13" t="s">
        <v>21</v>
      </c>
      <c r="E30" s="12">
        <v>8.332489013671875</v>
      </c>
      <c r="F30" s="12">
        <v>8.3317632675170898</v>
      </c>
      <c r="G30" s="12">
        <v>8.5084524154663086</v>
      </c>
    </row>
    <row r="31" spans="1:7" s="4" customFormat="1" x14ac:dyDescent="0.25">
      <c r="A31" s="7"/>
      <c r="B31" s="27"/>
      <c r="C31" s="24" t="s">
        <v>6</v>
      </c>
      <c r="D31" s="13" t="s">
        <v>1</v>
      </c>
      <c r="E31" s="12">
        <v>4.3311052322387695</v>
      </c>
      <c r="F31" s="12">
        <v>4.4363598823547363</v>
      </c>
      <c r="G31" s="12">
        <v>3.1815345287322998</v>
      </c>
    </row>
    <row r="32" spans="1:7" s="4" customFormat="1" x14ac:dyDescent="0.25">
      <c r="A32" s="7"/>
      <c r="B32" s="27"/>
      <c r="C32" s="24"/>
      <c r="D32" s="13" t="s">
        <v>2</v>
      </c>
      <c r="E32" s="12">
        <v>3.7070441246032715</v>
      </c>
      <c r="F32" s="12">
        <v>2.9683690071105957</v>
      </c>
      <c r="G32" s="12">
        <v>2.6922953128814697</v>
      </c>
    </row>
    <row r="33" spans="1:7" s="4" customFormat="1" x14ac:dyDescent="0.25">
      <c r="A33" s="7"/>
      <c r="B33" s="27"/>
      <c r="C33" s="24"/>
      <c r="D33" s="13" t="s">
        <v>16</v>
      </c>
      <c r="E33" s="12">
        <v>2.1916568279266357</v>
      </c>
      <c r="F33" s="12">
        <v>1.8035571575164795</v>
      </c>
      <c r="G33" s="12">
        <v>2.5171134471893311</v>
      </c>
    </row>
    <row r="34" spans="1:7" s="4" customFormat="1" x14ac:dyDescent="0.25">
      <c r="A34" s="7"/>
      <c r="B34" s="27"/>
      <c r="C34" s="24"/>
      <c r="D34" s="13" t="s">
        <v>22</v>
      </c>
      <c r="E34" s="12">
        <v>13.487322807312012</v>
      </c>
      <c r="F34" s="12">
        <v>13.536581993103027</v>
      </c>
      <c r="G34" s="12">
        <v>13.283422470092773</v>
      </c>
    </row>
    <row r="35" spans="1:7" s="4" customFormat="1" x14ac:dyDescent="0.25">
      <c r="A35" s="7"/>
      <c r="B35" s="27"/>
      <c r="C35" s="24"/>
      <c r="D35" s="13" t="s">
        <v>14</v>
      </c>
      <c r="E35" s="12">
        <v>1.9232831001281738</v>
      </c>
      <c r="F35" s="12">
        <v>1.4066977500915527</v>
      </c>
      <c r="G35" s="12">
        <v>0.78408330678939819</v>
      </c>
    </row>
    <row r="36" spans="1:7" x14ac:dyDescent="0.25">
      <c r="B36" s="27"/>
      <c r="C36" s="24" t="s">
        <v>7</v>
      </c>
      <c r="D36" s="13" t="s">
        <v>17</v>
      </c>
      <c r="E36" s="12">
        <v>5.0111870765686035</v>
      </c>
      <c r="F36" s="12">
        <v>5.2198538780212402</v>
      </c>
      <c r="G36" s="12">
        <v>4.5601067543029785</v>
      </c>
    </row>
    <row r="37" spans="1:7" x14ac:dyDescent="0.25">
      <c r="B37" s="27"/>
      <c r="C37" s="24"/>
      <c r="D37" s="13" t="s">
        <v>3</v>
      </c>
      <c r="E37" s="12">
        <v>8.6928625106811523</v>
      </c>
      <c r="F37" s="12">
        <v>9.8406686782836914</v>
      </c>
      <c r="G37" s="12">
        <v>10.046697616577148</v>
      </c>
    </row>
    <row r="38" spans="1:7" x14ac:dyDescent="0.25">
      <c r="B38" s="27"/>
      <c r="C38" s="24"/>
      <c r="D38" s="13" t="s">
        <v>18</v>
      </c>
      <c r="E38" s="12">
        <v>15.317121505737305</v>
      </c>
      <c r="F38" s="12">
        <v>15.50961971282959</v>
      </c>
      <c r="G38" s="12">
        <v>16.00300407409668</v>
      </c>
    </row>
    <row r="39" spans="1:7" ht="20.25" customHeight="1" x14ac:dyDescent="0.25">
      <c r="B39" s="27"/>
      <c r="C39" s="22" t="s">
        <v>8</v>
      </c>
      <c r="D39" s="22"/>
      <c r="E39" s="17">
        <f>SUM(E24:E38)</f>
        <v>99.99999737739563</v>
      </c>
      <c r="F39" s="17">
        <f>SUM(F24:F38)</f>
        <v>99.999995470046997</v>
      </c>
      <c r="G39" s="17">
        <v>99.99999612569809</v>
      </c>
    </row>
    <row r="40" spans="1:7" x14ac:dyDescent="0.25">
      <c r="B40" s="27" t="s">
        <v>12</v>
      </c>
      <c r="C40" s="23" t="s">
        <v>4</v>
      </c>
      <c r="D40" s="13" t="s">
        <v>10</v>
      </c>
      <c r="E40" s="12">
        <v>3.9278008937835693</v>
      </c>
      <c r="F40" s="12">
        <v>3.5790805816650391</v>
      </c>
      <c r="G40" s="12">
        <v>3.8557577133178711</v>
      </c>
    </row>
    <row r="41" spans="1:7" x14ac:dyDescent="0.25">
      <c r="B41" s="27"/>
      <c r="C41" s="23"/>
      <c r="D41" s="13" t="s">
        <v>0</v>
      </c>
      <c r="E41" s="12">
        <v>5.4803080558776855</v>
      </c>
      <c r="F41" s="12">
        <v>5.5124802589416504</v>
      </c>
      <c r="G41" s="12">
        <v>5.6719570159912109</v>
      </c>
    </row>
    <row r="42" spans="1:7" x14ac:dyDescent="0.25">
      <c r="B42" s="27"/>
      <c r="C42" s="23"/>
      <c r="D42" s="13" t="s">
        <v>15</v>
      </c>
      <c r="E42" s="12">
        <v>7.5745754241943359</v>
      </c>
      <c r="F42" s="12">
        <v>8.398625373840332</v>
      </c>
      <c r="G42" s="12">
        <v>8.3340082168579102</v>
      </c>
    </row>
    <row r="43" spans="1:7" x14ac:dyDescent="0.25">
      <c r="B43" s="27"/>
      <c r="C43" s="23" t="s">
        <v>5</v>
      </c>
      <c r="D43" s="13" t="s">
        <v>19</v>
      </c>
      <c r="E43" s="12">
        <v>5.965369701385498</v>
      </c>
      <c r="F43" s="12">
        <v>6.2700924873352051</v>
      </c>
      <c r="G43" s="12">
        <v>6.0190262794494629</v>
      </c>
    </row>
    <row r="44" spans="1:7" x14ac:dyDescent="0.25">
      <c r="B44" s="27"/>
      <c r="C44" s="23"/>
      <c r="D44" s="13" t="s">
        <v>20</v>
      </c>
      <c r="E44" s="12">
        <v>4.0988621711730957</v>
      </c>
      <c r="F44" s="12">
        <v>3.9963638782501221</v>
      </c>
      <c r="G44" s="12">
        <v>4.1893010139465332</v>
      </c>
    </row>
    <row r="45" spans="1:7" x14ac:dyDescent="0.25">
      <c r="B45" s="27"/>
      <c r="C45" s="23"/>
      <c r="D45" s="13" t="s">
        <v>11</v>
      </c>
      <c r="E45" s="12">
        <v>8.4172248840332031</v>
      </c>
      <c r="F45" s="12">
        <v>7.9467754364013672</v>
      </c>
      <c r="G45" s="12">
        <v>7.4052729606628418</v>
      </c>
    </row>
    <row r="46" spans="1:7" x14ac:dyDescent="0.25">
      <c r="B46" s="27"/>
      <c r="C46" s="23"/>
      <c r="D46" s="13" t="s">
        <v>21</v>
      </c>
      <c r="E46" s="12">
        <v>12.417644500732422</v>
      </c>
      <c r="F46" s="12">
        <v>11.965753555297852</v>
      </c>
      <c r="G46" s="12">
        <v>11.75281810760498</v>
      </c>
    </row>
    <row r="47" spans="1:7" x14ac:dyDescent="0.25">
      <c r="B47" s="27"/>
      <c r="C47" s="24" t="s">
        <v>6</v>
      </c>
      <c r="D47" s="13" t="s">
        <v>1</v>
      </c>
      <c r="E47" s="12">
        <v>1.7477571964263916</v>
      </c>
      <c r="F47" s="12">
        <v>1.3854632377624512</v>
      </c>
      <c r="G47" s="12">
        <v>1.6793467998504639</v>
      </c>
    </row>
    <row r="48" spans="1:7" x14ac:dyDescent="0.25">
      <c r="B48" s="27"/>
      <c r="C48" s="24"/>
      <c r="D48" s="13" t="s">
        <v>2</v>
      </c>
      <c r="E48" s="12">
        <v>2.5843148231506348</v>
      </c>
      <c r="F48" s="12">
        <v>2.0042183399200439</v>
      </c>
      <c r="G48" s="12">
        <v>1.8873627185821533</v>
      </c>
    </row>
    <row r="49" spans="2:7" x14ac:dyDescent="0.25">
      <c r="B49" s="27"/>
      <c r="C49" s="24"/>
      <c r="D49" s="13" t="s">
        <v>16</v>
      </c>
      <c r="E49" s="12">
        <v>1.6426938772201538</v>
      </c>
      <c r="F49" s="12">
        <v>1.5503839254379272</v>
      </c>
      <c r="G49" s="12">
        <v>1.8848996162414551</v>
      </c>
    </row>
    <row r="50" spans="2:7" x14ac:dyDescent="0.25">
      <c r="B50" s="27"/>
      <c r="C50" s="24"/>
      <c r="D50" s="13" t="s">
        <v>22</v>
      </c>
      <c r="E50" s="12">
        <v>11.825943946838379</v>
      </c>
      <c r="F50" s="12">
        <v>12.122808456420898</v>
      </c>
      <c r="G50" s="12">
        <v>12.239157676696777</v>
      </c>
    </row>
    <row r="51" spans="2:7" x14ac:dyDescent="0.25">
      <c r="B51" s="27"/>
      <c r="C51" s="24"/>
      <c r="D51" s="13" t="s">
        <v>14</v>
      </c>
      <c r="E51" s="12">
        <v>1.0089421272277832</v>
      </c>
      <c r="F51" s="12">
        <v>0.90060675144195557</v>
      </c>
      <c r="G51" s="12">
        <v>0.80770653486251831</v>
      </c>
    </row>
    <row r="52" spans="2:7" x14ac:dyDescent="0.25">
      <c r="B52" s="27"/>
      <c r="C52" s="24" t="s">
        <v>7</v>
      </c>
      <c r="D52" s="13" t="s">
        <v>17</v>
      </c>
      <c r="E52" s="12">
        <v>6.4324297904968262</v>
      </c>
      <c r="F52" s="12">
        <v>6.8601617813110352</v>
      </c>
      <c r="G52" s="12">
        <v>6.6339693069458008</v>
      </c>
    </row>
    <row r="53" spans="2:7" x14ac:dyDescent="0.25">
      <c r="B53" s="27"/>
      <c r="C53" s="24"/>
      <c r="D53" s="13" t="s">
        <v>3</v>
      </c>
      <c r="E53" s="12">
        <v>5.5414643287658691</v>
      </c>
      <c r="F53" s="12">
        <v>5.8394675254821777</v>
      </c>
      <c r="G53" s="12">
        <v>5.6895971298217773</v>
      </c>
    </row>
    <row r="54" spans="2:7" x14ac:dyDescent="0.25">
      <c r="B54" s="27"/>
      <c r="C54" s="24"/>
      <c r="D54" s="13" t="s">
        <v>18</v>
      </c>
      <c r="E54" s="12">
        <v>21.334665298461914</v>
      </c>
      <c r="F54" s="12">
        <v>21.667715072631836</v>
      </c>
      <c r="G54" s="12">
        <v>21.949817657470703</v>
      </c>
    </row>
    <row r="55" spans="2:7" x14ac:dyDescent="0.25">
      <c r="B55" s="27"/>
      <c r="C55" s="28" t="s">
        <v>8</v>
      </c>
      <c r="D55" s="28"/>
      <c r="E55" s="17">
        <f>SUM(E40:E54)</f>
        <v>99.999997019767761</v>
      </c>
      <c r="F55" s="17">
        <f>SUM(F40:F54)</f>
        <v>99.999996662139893</v>
      </c>
      <c r="G55" s="17">
        <v>99.99999874830246</v>
      </c>
    </row>
    <row r="56" spans="2:7" x14ac:dyDescent="0.25">
      <c r="B56" s="10" t="s">
        <v>29</v>
      </c>
      <c r="C56" s="14"/>
      <c r="D56" s="14"/>
      <c r="E56" s="11"/>
      <c r="F56" s="11"/>
    </row>
    <row r="57" spans="2:7" x14ac:dyDescent="0.25">
      <c r="B57" s="9" t="s">
        <v>26</v>
      </c>
      <c r="C57" s="14"/>
      <c r="D57" s="15"/>
      <c r="E57" s="11"/>
      <c r="F57" s="11"/>
    </row>
  </sheetData>
  <mergeCells count="23">
    <mergeCell ref="C52:C54"/>
    <mergeCell ref="B40:B55"/>
    <mergeCell ref="C55:D55"/>
    <mergeCell ref="C40:C42"/>
    <mergeCell ref="D6:D7"/>
    <mergeCell ref="B24:B39"/>
    <mergeCell ref="C8:C10"/>
    <mergeCell ref="C11:C14"/>
    <mergeCell ref="C15:C19"/>
    <mergeCell ref="C24:C26"/>
    <mergeCell ref="C27:C30"/>
    <mergeCell ref="C31:C35"/>
    <mergeCell ref="C36:C38"/>
    <mergeCell ref="C39:D39"/>
    <mergeCell ref="B6:B7"/>
    <mergeCell ref="C6:C7"/>
    <mergeCell ref="E6:G6"/>
    <mergeCell ref="B3:G4"/>
    <mergeCell ref="C23:D23"/>
    <mergeCell ref="C43:C46"/>
    <mergeCell ref="C47:C51"/>
    <mergeCell ref="C20:C22"/>
    <mergeCell ref="B8:B23"/>
  </mergeCells>
  <pageMargins left="0.7" right="0.7" top="0.75" bottom="0.75" header="0.3" footer="0.3"/>
  <pageSetup paperSize="9" orientation="portrait" r:id="rId1"/>
  <ignoredErrors>
    <ignoredError sqref="E23:F23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Contribución de indicadores al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Andres</dc:creator>
  <cp:lastModifiedBy>Eva Marlene Cuenca</cp:lastModifiedBy>
  <cp:lastPrinted>2025-06-09T10:14:07Z</cp:lastPrinted>
  <dcterms:created xsi:type="dcterms:W3CDTF">2021-01-28T09:26:15Z</dcterms:created>
  <dcterms:modified xsi:type="dcterms:W3CDTF">2025-07-16T17:37:31Z</dcterms:modified>
</cp:coreProperties>
</file>